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Ostale_namjene" sheetId="1" r:id="rId1"/>
  </sheets>
  <externalReferences>
    <externalReference r:id="rId2"/>
  </externalReferences>
  <definedNames>
    <definedName name="KatastarskaKultura">[1]Šifrarnici!$C$3:$C$15</definedName>
    <definedName name="OblikaRaspolaganja11">[1]Šifrarnici!$E$3:$E$21</definedName>
    <definedName name="OblikaRaspolaganja9">[1]Šifrarnici!$D$3:$D$8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E11" i="1"/>
</calcChain>
</file>

<file path=xl/sharedStrings.xml><?xml version="1.0" encoding="utf-8"?>
<sst xmlns="http://schemas.openxmlformats.org/spreadsheetml/2006/main" count="51" uniqueCount="32">
  <si>
    <t>r.br</t>
  </si>
  <si>
    <t>katastarska općina naziv</t>
  </si>
  <si>
    <t>katastarska općina brojčana oznaka</t>
  </si>
  <si>
    <t>katastarska čestica broj</t>
  </si>
  <si>
    <t>katastarska čestica površina        m2</t>
  </si>
  <si>
    <t>katastarska čestica način uporabe/katastarska kultura</t>
  </si>
  <si>
    <t>katastarska čestica predviđeni oblik raspolaganja</t>
  </si>
  <si>
    <t>katastarska čestica specifičnosti</t>
  </si>
  <si>
    <t>katastarska čestica dosadašnji oblik raspolaganja</t>
  </si>
  <si>
    <t>katastarska čestica trajanje  raspolaganja         (do datuma)</t>
  </si>
  <si>
    <t>NAPOMENA</t>
  </si>
  <si>
    <t>1.</t>
  </si>
  <si>
    <t>Oporovec</t>
  </si>
  <si>
    <t>826/10</t>
  </si>
  <si>
    <t>PAŠNJAK</t>
  </si>
  <si>
    <t>OSTALE NAMJENE</t>
  </si>
  <si>
    <t>izvan granica - zona sporta i rekreacije, NESREĐENO ZK STANJE</t>
  </si>
  <si>
    <t>2.</t>
  </si>
  <si>
    <t>Prelog</t>
  </si>
  <si>
    <t>4057/1</t>
  </si>
  <si>
    <t>ORANICA</t>
  </si>
  <si>
    <t>P2</t>
  </si>
  <si>
    <t>PRIVREMENO KORIŠTENJE POLJOPRIVREDNOG ZEMLJIŠTA U VLASNIŠTVU RH</t>
  </si>
  <si>
    <t>Ivica Kočiš</t>
  </si>
  <si>
    <t>6943/1</t>
  </si>
  <si>
    <t>6943/2</t>
  </si>
  <si>
    <t>P2, NESREĐENO ZK STANJE</t>
  </si>
  <si>
    <t>TRSTIK</t>
  </si>
  <si>
    <t>ukupno</t>
  </si>
  <si>
    <t>jedinična zakupnina za zakup (kn/ha)</t>
  </si>
  <si>
    <t>početna zakupnina u kunama</t>
  </si>
  <si>
    <t>POLJOPRIVREDNO ZEMLJIŠTE NAMIJENJENO ZA OSTALE NAMJENE - TABLICA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</si>
</sst>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k_n_-;\-* #,##0\ _k_n_-;_-* &quot;-&quot;\ _k_n_-;_-@_-"/>
    <numFmt numFmtId="165" formatCode="_-* #,##0.00_-;\-* #,##0.00_-;_-* &quot;-&quot;??_-;_-@_-"/>
    <numFmt numFmtId="166" formatCode="0\.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000000"/>
      <name val="Calibri"/>
      <family val="2"/>
      <charset val="238"/>
      <scheme val="minor"/>
    </font>
    <font>
      <b/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esktop/polj_zemljiste_namjena/Program+raspolaganja+poljoprivrednim+zemljistem+TABLICA_zaku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"/>
      <sheetName val="T-1"/>
      <sheetName val="T-2"/>
      <sheetName val="Šifrarnici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I ZAGREBAČKA</v>
          </cell>
          <cell r="C3" t="str">
            <v>LIVADA</v>
          </cell>
          <cell r="D3" t="str">
            <v>ZAKUP</v>
          </cell>
          <cell r="E3" t="str">
            <v>ZAKUP</v>
          </cell>
        </row>
        <row r="4">
          <cell r="C4" t="str">
            <v>MASLINIK</v>
          </cell>
          <cell r="D4" t="str">
            <v>POVRAT</v>
          </cell>
          <cell r="E4" t="str">
            <v>ZAKUP ZA RIBNJAKE</v>
          </cell>
        </row>
        <row r="5">
          <cell r="C5" t="str">
            <v>MOČVARA</v>
          </cell>
          <cell r="D5" t="str">
            <v>ZAKUP ZAJEDNIČKIH PAŠNJAKA</v>
          </cell>
          <cell r="E5" t="str">
            <v>ZAKUP ZAJEDNIČKIH PAŠNJAKA</v>
          </cell>
        </row>
        <row r="6">
          <cell r="C6" t="str">
            <v>ORANICA</v>
          </cell>
          <cell r="D6" t="str">
            <v>PRODAJA</v>
          </cell>
          <cell r="E6" t="str">
            <v>PRODAJA</v>
          </cell>
        </row>
        <row r="7">
          <cell r="C7" t="str">
            <v>PAŠNJAK</v>
          </cell>
          <cell r="D7" t="str">
            <v>OSTALE NAMJENE</v>
          </cell>
          <cell r="E7" t="str">
            <v>PRIVREMENO KORIŠTENJE POLJOPRIVREDNOG ZEMLJIŠTA U VLASNIŠTVU RH</v>
          </cell>
        </row>
        <row r="8">
          <cell r="C8" t="str">
            <v>RIBNJAK</v>
          </cell>
          <cell r="D8" t="str">
            <v>ZAKUP ZA RIBNJAKE </v>
          </cell>
          <cell r="E8" t="str">
            <v>PRIVREMENO KORIŠTENJE RIBNJAKA U VLASNIŠTVU RH</v>
          </cell>
        </row>
        <row r="9">
          <cell r="C9" t="str">
            <v>ŠUMA</v>
          </cell>
          <cell r="E9" t="str">
            <v>PRIVREMENO KORIŠTENJE PAŠNJAKA U VLASNIŠTVU RH</v>
          </cell>
        </row>
        <row r="10">
          <cell r="C10" t="str">
            <v>TRSTIK</v>
          </cell>
          <cell r="E10" t="str">
            <v>ZAMJENA</v>
          </cell>
        </row>
        <row r="11">
          <cell r="C11" t="str">
            <v>VINOGRAD</v>
          </cell>
          <cell r="E11" t="str">
            <v>KORIŠTENJE POLJOPRIVREDNOG ZEMLJIŠTA BEZ JAVNOG POZIVA</v>
          </cell>
        </row>
        <row r="12">
          <cell r="C12" t="str">
            <v>VOĆNJAK</v>
          </cell>
          <cell r="E12" t="str">
            <v>KORIŠTENJE POLJOPRIVREDNOG ZEMLJIŠTA IZRAVNOM POGODBOM</v>
          </cell>
        </row>
        <row r="13">
          <cell r="C13" t="str">
            <v>VRT</v>
          </cell>
          <cell r="E13" t="str">
            <v>RAZVRGNUćE SUVLASNIČKE ZAJEDNICE</v>
          </cell>
        </row>
        <row r="14">
          <cell r="C14" t="str">
            <v>NEPLODNO</v>
          </cell>
          <cell r="E14" t="str">
            <v>OSNIVANJE PRAVA GRAĐENJA</v>
          </cell>
        </row>
        <row r="15">
          <cell r="C15" t="str">
            <v>OSTALO</v>
          </cell>
          <cell r="E15" t="str">
            <v>OSNIVANJE PRAVA SLUŽNOSTI</v>
          </cell>
        </row>
        <row r="16">
          <cell r="E16" t="str">
            <v>KONCESIJA POLJOPRIVREDNOG ZEMLJIŠTA U VLASNIŠTVU RH</v>
          </cell>
        </row>
        <row r="17">
          <cell r="E17" t="str">
            <v>DUGOGODIŠNJI ZAKUP POLJOPRIVREDNOG ZEMLJIŠTA U VLASNIŠTVU RH</v>
          </cell>
        </row>
        <row r="18">
          <cell r="E18" t="str">
            <v>DUGOGODIŠNJI ZAKUP ZA RIBNJAKE</v>
          </cell>
        </row>
        <row r="19">
          <cell r="E19" t="str">
            <v>KONCESIJA ZA RIBNJAKE (KORIŠTENJE RIBNJAKA 2008-2012)</v>
          </cell>
        </row>
        <row r="20">
          <cell r="E20" t="str">
            <v>PRIVATNI RIBNJACI (KOPNENE VODE)</v>
          </cell>
        </row>
        <row r="21">
          <cell r="E21" t="str">
            <v xml:space="preserve">ZEMLJIŠTE ODREĐENO ZA POVRAT 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sqref="A1:M1"/>
    </sheetView>
  </sheetViews>
  <sheetFormatPr defaultRowHeight="15" x14ac:dyDescent="0.25"/>
  <sheetData>
    <row r="1" spans="1:13" ht="15.75" thickBot="1" x14ac:dyDescent="0.3">
      <c r="A1" s="15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</row>
    <row r="2" spans="1:13" ht="63" x14ac:dyDescent="0.25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29</v>
      </c>
      <c r="H2" s="11" t="s">
        <v>30</v>
      </c>
      <c r="I2" s="11" t="s">
        <v>6</v>
      </c>
      <c r="J2" s="11" t="s">
        <v>7</v>
      </c>
      <c r="K2" s="11" t="s">
        <v>8</v>
      </c>
      <c r="L2" s="11" t="s">
        <v>9</v>
      </c>
      <c r="M2" s="11" t="s">
        <v>10</v>
      </c>
    </row>
    <row r="3" spans="1:13" x14ac:dyDescent="0.2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</row>
    <row r="4" spans="1:13" ht="78.75" x14ac:dyDescent="0.25">
      <c r="A4" s="3" t="s">
        <v>11</v>
      </c>
      <c r="B4" s="4" t="s">
        <v>12</v>
      </c>
      <c r="C4" s="4">
        <v>303330</v>
      </c>
      <c r="D4" s="5" t="s">
        <v>13</v>
      </c>
      <c r="E4" s="6">
        <v>48930</v>
      </c>
      <c r="F4" s="4" t="s">
        <v>14</v>
      </c>
      <c r="G4" s="4">
        <v>203</v>
      </c>
      <c r="H4" s="4">
        <v>993.28</v>
      </c>
      <c r="I4" s="4" t="s">
        <v>15</v>
      </c>
      <c r="J4" s="4" t="s">
        <v>16</v>
      </c>
      <c r="K4" s="4"/>
      <c r="L4" s="7"/>
      <c r="M4" s="4"/>
    </row>
    <row r="5" spans="1:13" ht="112.5" x14ac:dyDescent="0.25">
      <c r="A5" s="3" t="s">
        <v>17</v>
      </c>
      <c r="B5" s="4" t="s">
        <v>18</v>
      </c>
      <c r="C5" s="4">
        <v>303429</v>
      </c>
      <c r="D5" s="5" t="s">
        <v>19</v>
      </c>
      <c r="E5" s="6">
        <v>22961</v>
      </c>
      <c r="F5" s="4" t="s">
        <v>20</v>
      </c>
      <c r="G5" s="4">
        <v>422</v>
      </c>
      <c r="H5" s="4">
        <v>968.95</v>
      </c>
      <c r="I5" s="4" t="s">
        <v>15</v>
      </c>
      <c r="J5" s="4" t="s">
        <v>21</v>
      </c>
      <c r="K5" s="4" t="s">
        <v>22</v>
      </c>
      <c r="L5" s="7">
        <v>44955</v>
      </c>
      <c r="M5" s="4" t="s">
        <v>23</v>
      </c>
    </row>
    <row r="6" spans="1:13" ht="22.5" x14ac:dyDescent="0.25">
      <c r="A6" s="3">
        <v>3</v>
      </c>
      <c r="B6" s="4" t="s">
        <v>18</v>
      </c>
      <c r="C6" s="4">
        <v>303429</v>
      </c>
      <c r="D6" s="5" t="s">
        <v>24</v>
      </c>
      <c r="E6" s="6">
        <v>253</v>
      </c>
      <c r="F6" s="4" t="s">
        <v>20</v>
      </c>
      <c r="G6" s="4">
        <v>422</v>
      </c>
      <c r="H6" s="4">
        <v>10.68</v>
      </c>
      <c r="I6" s="4" t="s">
        <v>15</v>
      </c>
      <c r="J6" s="4" t="s">
        <v>21</v>
      </c>
      <c r="K6" s="4"/>
      <c r="L6" s="7"/>
      <c r="M6" s="4"/>
    </row>
    <row r="7" spans="1:13" ht="22.5" x14ac:dyDescent="0.25">
      <c r="A7" s="3">
        <v>4</v>
      </c>
      <c r="B7" s="4" t="s">
        <v>18</v>
      </c>
      <c r="C7" s="4">
        <v>303429</v>
      </c>
      <c r="D7" s="5" t="s">
        <v>25</v>
      </c>
      <c r="E7" s="6">
        <v>614</v>
      </c>
      <c r="F7" s="4" t="s">
        <v>20</v>
      </c>
      <c r="G7" s="4">
        <v>422</v>
      </c>
      <c r="H7" s="4">
        <v>25.91</v>
      </c>
      <c r="I7" s="4" t="s">
        <v>15</v>
      </c>
      <c r="J7" s="4" t="s">
        <v>21</v>
      </c>
      <c r="K7" s="4"/>
      <c r="L7" s="7"/>
      <c r="M7" s="4"/>
    </row>
    <row r="8" spans="1:13" ht="45" x14ac:dyDescent="0.25">
      <c r="A8" s="3">
        <v>5</v>
      </c>
      <c r="B8" s="4" t="s">
        <v>18</v>
      </c>
      <c r="C8" s="4">
        <v>303429</v>
      </c>
      <c r="D8" s="5">
        <v>7527</v>
      </c>
      <c r="E8" s="6">
        <v>1158</v>
      </c>
      <c r="F8" s="4" t="s">
        <v>20</v>
      </c>
      <c r="G8" s="4">
        <v>422</v>
      </c>
      <c r="H8" s="4">
        <v>48.87</v>
      </c>
      <c r="I8" s="4" t="s">
        <v>15</v>
      </c>
      <c r="J8" s="4" t="s">
        <v>26</v>
      </c>
      <c r="K8" s="4"/>
      <c r="L8" s="7"/>
      <c r="M8" s="4"/>
    </row>
    <row r="9" spans="1:13" ht="45" x14ac:dyDescent="0.25">
      <c r="A9" s="3">
        <v>6</v>
      </c>
      <c r="B9" s="4" t="s">
        <v>18</v>
      </c>
      <c r="C9" s="4">
        <v>303429</v>
      </c>
      <c r="D9" s="5">
        <v>7550</v>
      </c>
      <c r="E9" s="6">
        <v>1546</v>
      </c>
      <c r="F9" s="4" t="s">
        <v>20</v>
      </c>
      <c r="G9" s="4">
        <v>422</v>
      </c>
      <c r="H9" s="4">
        <v>65.239999999999995</v>
      </c>
      <c r="I9" s="4" t="s">
        <v>15</v>
      </c>
      <c r="J9" s="4" t="s">
        <v>26</v>
      </c>
      <c r="K9" s="4"/>
      <c r="L9" s="7"/>
      <c r="M9" s="4"/>
    </row>
    <row r="10" spans="1:13" ht="45" x14ac:dyDescent="0.25">
      <c r="A10" s="3">
        <v>7</v>
      </c>
      <c r="B10" s="4" t="s">
        <v>18</v>
      </c>
      <c r="C10" s="4">
        <v>303429</v>
      </c>
      <c r="D10" s="5">
        <v>7613</v>
      </c>
      <c r="E10" s="6">
        <v>3082</v>
      </c>
      <c r="F10" s="4" t="s">
        <v>27</v>
      </c>
      <c r="G10" s="4">
        <v>134</v>
      </c>
      <c r="H10" s="4">
        <v>41.3</v>
      </c>
      <c r="I10" s="4" t="s">
        <v>15</v>
      </c>
      <c r="J10" s="4" t="s">
        <v>26</v>
      </c>
      <c r="K10" s="4"/>
      <c r="L10" s="7"/>
      <c r="M10" s="4"/>
    </row>
    <row r="11" spans="1:13" x14ac:dyDescent="0.25">
      <c r="A11" s="12" t="s">
        <v>28</v>
      </c>
      <c r="B11" s="13"/>
      <c r="C11" s="13"/>
      <c r="D11" s="14"/>
      <c r="E11" s="8">
        <f>SUM(E4:E10)</f>
        <v>78544</v>
      </c>
      <c r="F11" s="9"/>
      <c r="G11" s="9"/>
      <c r="H11" s="9">
        <f>SUM(H4:H10)</f>
        <v>2154.23</v>
      </c>
      <c r="I11" s="9"/>
      <c r="J11" s="9"/>
      <c r="K11" s="9"/>
      <c r="L11" s="9"/>
      <c r="M11" s="9"/>
    </row>
  </sheetData>
  <protectedRanges>
    <protectedRange sqref="B3:M3 B2:F2 I2:M2" name="Zaglavlje"/>
    <protectedRange sqref="G2" name="Zaglavlje_1"/>
    <protectedRange sqref="H2" name="Zaglavlje_2"/>
  </protectedRanges>
  <mergeCells count="2">
    <mergeCell ref="A11:D11"/>
    <mergeCell ref="A1:M1"/>
  </mergeCells>
  <dataValidations count="5">
    <dataValidation type="custom" allowBlank="1" showInputMessage="1" showErrorMessage="1" errorTitle="Greška" error="Upisati površinu u metrima kvadratnim. Ne koristiti razmak između brojeve, ne koristiti decimalnu točku ili zarez     _x000a_" sqref="E4:E10">
      <formula1>ISNUMBER(E4)</formula1>
    </dataValidation>
    <dataValidation type="date" allowBlank="1" showInputMessage="1" showErrorMessage="1" errorTitle="Greška" error="Datum mora biti u formatu dd.mm.gggg" sqref="L4:L10">
      <formula1>1</formula1>
      <formula2>73051</formula2>
    </dataValidation>
    <dataValidation type="list" allowBlank="1" showInputMessage="1" showErrorMessage="1" errorTitle="Greška" error="Molimo odaberite jednu od ponuđenih opcija!" sqref="F4:H10">
      <formula1>KatastarskaKultura</formula1>
    </dataValidation>
    <dataValidation type="list" allowBlank="1" showInputMessage="1" showErrorMessage="1" errorTitle="Greška" error="Molimo odaberite jednu od ponuđenih opcija!" sqref="I4:I10">
      <formula1>OblikaRaspolaganja9</formula1>
    </dataValidation>
    <dataValidation type="list" allowBlank="1" showInputMessage="1" showErrorMessage="1" errorTitle="Greška" error="Molimo odaberite jednu od ponuđenih opcija!" sqref="K4:K10">
      <formula1>OblikaRaspolaganja11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Ostale_namjene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Sokac</cp:lastModifiedBy>
  <dcterms:created xsi:type="dcterms:W3CDTF">2021-03-03T09:41:01Z</dcterms:created>
  <dcterms:modified xsi:type="dcterms:W3CDTF">2021-03-10T11:42:57Z</dcterms:modified>
</cp:coreProperties>
</file>